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ate1904="1" showObjects="placeholders" showInkAnnotation="0" saveExternalLinkValues="0" codeName="DieseArbeitsmappe"/>
  <mc:AlternateContent>
    <mc:Choice Requires="x15">
      <x15ac:absPath xmlns:x15ac="http://schemas.microsoft.com/office/spreadsheetml/2010/11/ac" url="\\Ebofileha7\ha7\Textalle\Reisekosten\01. REISEKOSTEN\Formulare\Formulare 2025\"/>
    </mc:Choice>
  </mc:AlternateContent>
  <xr:revisionPtr revIDLastSave="0" documentId="13_ncr:1_{14E01D6D-9C82-42FA-8700-F675B9BA28AD}" xr6:coauthVersionLast="47" xr6:coauthVersionMax="47" xr10:uidLastSave="{00000000-0000-0000-0000-000000000000}"/>
  <workbookProtection workbookAlgorithmName="SHA-512" workbookHashValue="d7JfZh16+IbO2o0yLEK5yOASCrb7rh/0YFhLccwaB2FBOy6SXeNafwNAdkgM+bVDd3LZhIirGgD2rTJVm2pW+g==" workbookSaltValue="vYmyHz1Kaq8/qGHCUg4pvg==" workbookSpinCount="100000" lockStructure="1"/>
  <bookViews>
    <workbookView xWindow="-120" yWindow="-120" windowWidth="29040" windowHeight="1572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<sst xmlns="http://schemas.openxmlformats.org/spreadsheetml/2006/main" count="109" uniqueCount="97">
  <si>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</si>
  <si>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</si>
  <si>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</si>
  <si>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</si>
  <si>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</si>
  <si>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</si>
  <si>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</si>
  <si>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</si>
  <si>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</si>
  <si>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</si>
  <si>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</si>
  <si>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</si>
  <si>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</si>
  <si>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</si>
  <si>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</si>
  <si>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</si>
  <si>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</si>
  <si>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</si>
  <si>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</si>
  <si>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</si>
  <si>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</si>
  <si>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</si>
  <si>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</si>
  <si>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</si>
  <si>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</si>
  <si>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</si>
  <si>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</si>
  <si>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</si>
  <si>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</si>
  <si>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</si>
  <si>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</si>
  <si>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</si>
  <si>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</si>
  <si>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</si>
  <si>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</si>
  <si>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</si>
  <si>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</si>
  <si>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</si>
  <si>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</si>
  <si>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</si>
  <si>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</si>
  <si>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</si>
  <si>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</si>
  <si>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</si>
  <si>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</si>
  <si>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</si>
  <si>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</si>
  <si>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</si>
  <si>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</si>
  <si>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</si>
  <si>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</si>
  <si>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</si>
  <si>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</si>
  <si>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</si>
  <si>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</si>
  <si>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</si>
  <si>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</si>
  <si>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</si>
  <si>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</si>
  <si>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</si>
  <si>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</si>
  <si>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</si>
  <si>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</si>
  <si>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</si>
  <si>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</si>
  <si>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</si>
  <si>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</si>
  <si>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</si>
  <si>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</si>
  <si>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</si>
  <si>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</si>
  <si>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</si>
  <si>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</si>
  <si>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</si>
  <si>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</si>
  <si>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</si>
  <si>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</si>
  <si>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</si>
  <si>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</si>
  <si>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</si>
  <si>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</si>
  <si>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</si>
  <si>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</si>
  <si>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</si>
  <si>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</si>
  <si>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</si>
  <si>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</si>
  <si>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</si>
  <si>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</si>
  <si>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</si>
  <si>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</si>
  <si>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</si>
  <si>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</si>
  <si>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</si>
  <si>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2025</t>
  </si>
  <si>
    <t>V1.2025</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</si>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</sst>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4">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164" fontId="19" fillId="0" borderId="4" xfId="0" applyNumberFormat="1" applyFont="1" applyFill="1" applyBorder="1" applyAlignment="1" applyProtection="1">
      <alignment horizontal="left" vertical="center" wrapText="1"/>
      <protection locked="0"/>
    </xf>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left" vertical="center" wrapText="1"/>
      <protection locked="0"/>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14" fontId="5" fillId="0" borderId="11" xfId="0" applyNumberFormat="1" applyFont="1" applyFill="1" applyBorder="1" applyAlignment="1" applyProtection="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44" fontId="27" fillId="10" borderId="4" xfId="2" applyNumberFormat="1" applyFont="1" applyFill="1" applyBorder="1" applyAlignment="1" applyProtection="1">
      <alignment horizontal="center" vertical="center"/>
    </xf>
    <xf numFmtId="0" fontId="5" fillId="0" borderId="2"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0" borderId="4" xfId="0" applyFont="1" applyBorder="1" applyAlignment="1" applyProtection="1">
      <alignment horizontal="center" vertical="center" textRotation="90" wrapText="1"/>
    </xf>
    <xf numFmtId="0" fontId="5" fillId="0" borderId="1" xfId="0" applyFont="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19" fillId="0" borderId="4" xfId="0" applyFont="1" applyBorder="1" applyAlignment="1" applyProtection="1">
      <alignment horizontal="center" vertical="center"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13" xfId="0" applyFont="1" applyBorder="1" applyAlignment="1" applyProtection="1">
      <alignment horizontal="center" vertical="center" wrapText="1"/>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0" fontId="5" fillId="0" borderId="5" xfId="0" applyFont="1" applyBorder="1" applyAlignment="1" applyProtection="1">
      <alignment horizontal="left"/>
      <protection locked="0"/>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5" fillId="0" borderId="2"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xf numFmtId="0" fontId="19" fillId="8" borderId="37" xfId="0" applyFont="1" applyFill="1" applyBorder="1" applyAlignment="1" applyProtection="1">
      <alignment wrapText="1"/>
    </xf>
    <xf numFmtId="0" fontId="0" fillId="0" borderId="0" xfId="0" applyAlignment="1">
      <alignment wrapText="1"/>
    </xf>
    <xf numFmtId="0" fontId="0" fillId="0" borderId="37" xfId="0" applyBorder="1" applyAlignment="1">
      <alignment wrapText="1"/>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Normal="100" zoomScaleSheetLayoutView="100" workbookViewId="0">
      <selection activeCell="D3" sqref="D3:G3"/>
    </sheetView>
  </sheetViews>
  <sheetFormatPr baseColWidth="10" defaultRowHeight="12.75"/>
  <cols>
    <col min="1" max="1" customWidth="true" style="49" width="0.140625"/>
    <col min="2" max="2" customWidth="true" style="19" width="10.7109375"/>
    <col min="3" max="4" customWidth="true" style="32" width="5.7109375"/>
    <col min="5" max="5" customWidth="true" hidden="true" style="32" width="4.0"/>
    <col min="6" max="6" customWidth="true" style="32" width="6.28515625"/>
    <col min="7" max="7" customWidth="true" style="32" width="19.7109375"/>
    <col min="8" max="8" customWidth="true" style="33" width="32.140625"/>
    <col min="9" max="9" customWidth="true" style="33" width="5.7109375"/>
    <col min="10" max="10" customWidth="true" style="19" width="5.7109375"/>
    <col min="11" max="11" customWidth="true" hidden="true" style="19" width="18.140625"/>
    <col min="12" max="13" customWidth="true" style="19" width="7.7109375"/>
    <col min="14" max="14" customWidth="true" style="19" width="9.7109375"/>
    <col min="15" max="15" customWidth="true" style="34" width="8.7109375"/>
    <col min="16" max="19" customWidth="true" style="19" width="5.7109375"/>
    <col min="20" max="24" customWidth="true" style="35" width="5.7109375"/>
    <col min="25" max="25" customWidth="true" style="35" width="9.7109375"/>
    <col min="26" max="29" customWidth="true" style="19" width="8.7109375"/>
    <col min="30" max="30" customWidth="true" style="36" width="5.7109375"/>
    <col min="31" max="31" customWidth="true" style="64" width="1.140625"/>
    <col min="32" max="32" bestFit="true" customWidth="true" style="19" width="16.28515625"/>
    <col min="33" max="16384" style="36" width="11.42578125"/>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323" t="s">
        <v>95</v>
      </c>
      <c r="AD1" s="324"/>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304" t="s">
        <v>49</v>
      </c>
      <c r="C3" s="305"/>
      <c r="D3" s="306"/>
      <c r="E3" s="279"/>
      <c r="F3" s="279"/>
      <c r="G3" s="298"/>
      <c r="H3" s="307" t="s">
        <v>35</v>
      </c>
      <c r="I3" s="308"/>
      <c r="J3" s="275"/>
      <c r="K3" s="276"/>
      <c r="L3" s="276"/>
      <c r="M3" s="276"/>
      <c r="N3" s="276"/>
      <c r="O3" s="276"/>
      <c r="P3" s="276"/>
      <c r="Q3" s="276"/>
      <c r="R3" s="276"/>
      <c r="S3" s="276"/>
      <c r="T3" s="276"/>
      <c r="U3" s="276"/>
      <c r="V3" s="276"/>
      <c r="W3" s="277"/>
      <c r="X3" s="269" t="s">
        <v>37</v>
      </c>
      <c r="Y3" s="269"/>
      <c r="Z3" s="269"/>
      <c r="AA3" s="256"/>
      <c r="AB3" s="257"/>
      <c r="AC3" s="258"/>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304" t="s">
        <v>34</v>
      </c>
      <c r="C5" s="305"/>
      <c r="D5" s="275"/>
      <c r="E5" s="280"/>
      <c r="F5" s="280"/>
      <c r="G5" s="281"/>
      <c r="H5" s="307" t="s">
        <v>50</v>
      </c>
      <c r="I5" s="308"/>
      <c r="J5" s="319"/>
      <c r="K5" s="320"/>
      <c r="L5" s="320"/>
      <c r="M5" s="320"/>
      <c r="N5" s="281"/>
      <c r="O5" s="152"/>
      <c r="P5" s="197"/>
      <c r="Q5" s="197" t="s">
        <v>53</v>
      </c>
      <c r="R5" s="275"/>
      <c r="S5" s="279"/>
      <c r="T5" s="279"/>
      <c r="U5" s="279"/>
      <c r="V5" s="280"/>
      <c r="W5" s="281"/>
      <c r="X5" s="269" t="s">
        <v>52</v>
      </c>
      <c r="Y5" s="269"/>
      <c r="Z5" s="269"/>
      <c r="AA5" s="256"/>
      <c r="AB5" s="257"/>
      <c r="AC5" s="258"/>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304" t="s">
        <v>46</v>
      </c>
      <c r="C7" s="305"/>
      <c r="D7" s="297"/>
      <c r="E7" s="279"/>
      <c r="F7" s="279"/>
      <c r="G7" s="298"/>
      <c r="H7" s="307" t="s">
        <v>51</v>
      </c>
      <c r="I7" s="308"/>
      <c r="J7" s="275"/>
      <c r="K7" s="279"/>
      <c r="L7" s="279"/>
      <c r="M7" s="279"/>
      <c r="N7" s="281"/>
      <c r="O7" s="152"/>
      <c r="P7" s="149"/>
      <c r="Q7" s="149" t="s">
        <v>54</v>
      </c>
      <c r="R7" s="275"/>
      <c r="S7" s="279"/>
      <c r="T7" s="279"/>
      <c r="U7" s="279"/>
      <c r="V7" s="280"/>
      <c r="W7" s="281"/>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311" t="s">
        <v>2</v>
      </c>
      <c r="D9" s="312"/>
      <c r="E9" s="312"/>
      <c r="F9" s="312"/>
      <c r="G9" s="316"/>
      <c r="H9" s="316"/>
      <c r="I9" s="317"/>
      <c r="J9" s="318"/>
      <c r="K9" s="150"/>
      <c r="L9" s="266" t="s">
        <v>64</v>
      </c>
      <c r="M9" s="302"/>
      <c r="N9" s="303"/>
      <c r="O9" s="274" t="s">
        <v>1</v>
      </c>
      <c r="P9" s="274"/>
      <c r="Q9" s="274"/>
      <c r="R9" s="274"/>
      <c r="S9" s="274"/>
      <c r="T9" s="274"/>
      <c r="U9" s="274" t="s">
        <v>23</v>
      </c>
      <c r="V9" s="274"/>
      <c r="W9" s="274"/>
      <c r="X9" s="274"/>
      <c r="Y9" s="274"/>
      <c r="Z9" s="265" t="s">
        <v>36</v>
      </c>
      <c r="AA9" s="265"/>
      <c r="AB9" s="266"/>
      <c r="AC9" s="259" t="s">
        <v>75</v>
      </c>
      <c r="AD9" s="260"/>
      <c r="AE9" s="179"/>
      <c r="AF9" s="20"/>
    </row>
    <row r="10" spans="1:55" s="37" customFormat="1" ht="20.100000000000001" customHeight="1">
      <c r="A10" s="202"/>
      <c r="B10" s="313" t="s">
        <v>0</v>
      </c>
      <c r="C10" s="336" t="s">
        <v>42</v>
      </c>
      <c r="D10" s="338" t="s">
        <v>43</v>
      </c>
      <c r="E10" s="198" t="s">
        <v>3</v>
      </c>
      <c r="F10" s="309" t="s">
        <v>66</v>
      </c>
      <c r="G10" s="289" t="s">
        <v>90</v>
      </c>
      <c r="H10" s="289"/>
      <c r="I10" s="289" t="s">
        <v>40</v>
      </c>
      <c r="J10" s="289"/>
      <c r="K10" s="282" t="s">
        <v>57</v>
      </c>
      <c r="L10" s="301" t="s">
        <v>76</v>
      </c>
      <c r="M10" s="301" t="s">
        <v>74</v>
      </c>
      <c r="N10" s="321" t="s">
        <v>58</v>
      </c>
      <c r="O10" s="285" t="s">
        <v>59</v>
      </c>
      <c r="P10" s="291" t="s">
        <v>78</v>
      </c>
      <c r="Q10" s="292"/>
      <c r="R10" s="293"/>
      <c r="S10" s="287" t="s">
        <v>25</v>
      </c>
      <c r="T10" s="299" t="s">
        <v>26</v>
      </c>
      <c r="U10" s="272" t="s">
        <v>79</v>
      </c>
      <c r="V10" s="272" t="s">
        <v>39</v>
      </c>
      <c r="W10" s="272" t="s">
        <v>63</v>
      </c>
      <c r="X10" s="272" t="s">
        <v>27</v>
      </c>
      <c r="Y10" s="270" t="s">
        <v>60</v>
      </c>
      <c r="Z10" s="226" t="s">
        <v>61</v>
      </c>
      <c r="AA10" s="226" t="s">
        <v>41</v>
      </c>
      <c r="AB10" s="267" t="s">
        <v>62</v>
      </c>
      <c r="AC10" s="261"/>
      <c r="AD10" s="262"/>
      <c r="AE10" s="179"/>
      <c r="AF10" s="20"/>
    </row>
    <row r="11" spans="1:55" s="37" customFormat="1" ht="30" customHeight="1">
      <c r="A11" s="202"/>
      <c r="B11" s="314"/>
      <c r="C11" s="337"/>
      <c r="D11" s="339"/>
      <c r="E11" s="199"/>
      <c r="F11" s="310"/>
      <c r="G11" s="290"/>
      <c r="H11" s="290"/>
      <c r="I11" s="284"/>
      <c r="J11" s="284"/>
      <c r="K11" s="282"/>
      <c r="L11" s="278"/>
      <c r="M11" s="278"/>
      <c r="N11" s="322"/>
      <c r="O11" s="286"/>
      <c r="P11" s="294"/>
      <c r="Q11" s="295"/>
      <c r="R11" s="296"/>
      <c r="S11" s="288"/>
      <c r="T11" s="300"/>
      <c r="U11" s="273"/>
      <c r="V11" s="273"/>
      <c r="W11" s="273"/>
      <c r="X11" s="273"/>
      <c r="Y11" s="271"/>
      <c r="Z11" s="227"/>
      <c r="AA11" s="227"/>
      <c r="AB11" s="268"/>
      <c r="AC11" s="261"/>
      <c r="AD11" s="262"/>
      <c r="AE11" s="179"/>
      <c r="AF11" s="20"/>
    </row>
    <row r="12" spans="1:55" s="37" customFormat="1" ht="20.100000000000001" customHeight="1">
      <c r="A12" s="202"/>
      <c r="B12" s="314"/>
      <c r="C12" s="337"/>
      <c r="D12" s="339"/>
      <c r="E12" s="199"/>
      <c r="F12" s="310"/>
      <c r="G12" s="290"/>
      <c r="H12" s="290"/>
      <c r="I12" s="284" t="s">
        <v>72</v>
      </c>
      <c r="J12" s="284" t="s">
        <v>73</v>
      </c>
      <c r="K12" s="282"/>
      <c r="L12" s="278"/>
      <c r="M12" s="278"/>
      <c r="N12" s="322"/>
      <c r="O12" s="286"/>
      <c r="P12" s="278" t="s">
        <v>4</v>
      </c>
      <c r="Q12" s="278" t="s">
        <v>5</v>
      </c>
      <c r="R12" s="278" t="s">
        <v>6</v>
      </c>
      <c r="S12" s="288"/>
      <c r="T12" s="300"/>
      <c r="U12" s="273"/>
      <c r="V12" s="273"/>
      <c r="W12" s="273"/>
      <c r="X12" s="273"/>
      <c r="Y12" s="271"/>
      <c r="Z12" s="227"/>
      <c r="AA12" s="227"/>
      <c r="AB12" s="268"/>
      <c r="AC12" s="261"/>
      <c r="AD12" s="262"/>
      <c r="AE12" s="179"/>
      <c r="AF12" s="20"/>
    </row>
    <row r="13" spans="1:55" s="37" customFormat="1" ht="20.100000000000001" customHeight="1">
      <c r="A13" s="202"/>
      <c r="B13" s="315"/>
      <c r="C13" s="337"/>
      <c r="D13" s="339"/>
      <c r="E13" s="199"/>
      <c r="F13" s="310"/>
      <c r="G13" s="290"/>
      <c r="H13" s="290"/>
      <c r="I13" s="284"/>
      <c r="J13" s="284"/>
      <c r="K13" s="283"/>
      <c r="L13" s="278"/>
      <c r="M13" s="278"/>
      <c r="N13" s="322"/>
      <c r="O13" s="286"/>
      <c r="P13" s="278"/>
      <c r="Q13" s="278"/>
      <c r="R13" s="278"/>
      <c r="S13" s="288"/>
      <c r="T13" s="300"/>
      <c r="U13" s="273"/>
      <c r="V13" s="273"/>
      <c r="W13" s="273"/>
      <c r="X13" s="273"/>
      <c r="Y13" s="271"/>
      <c r="Z13" s="227"/>
      <c r="AA13" s="227"/>
      <c r="AB13" s="268"/>
      <c r="AC13" s="263"/>
      <c r="AD13" s="264"/>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33"/>
      <c r="H14" s="233"/>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IF(F14="","",IF(F14&gt;=Einstellungen!$F$22,14,0))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231">
        <f t="shared" ref="AC14:AC33" si="1">IF(B14="",0,SUM(N14,T14,Z14,AA14,AB14))</f>
        <v>0</v>
      </c>
      <c r="AD14" s="232"/>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33"/>
      <c r="H15" s="233"/>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IF(F15="","",IF(F15&gt;=Einstellungen!$F$22,14,0))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231">
        <f t="shared" si="1"/>
        <v>0</v>
      </c>
      <c r="AD15" s="232"/>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33"/>
      <c r="H16" s="233"/>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IF(F16="","",IF(F16&gt;=Einstellungen!$F$22,14,0))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231">
        <f t="shared" si="1"/>
        <v>0</v>
      </c>
      <c r="AD16" s="232"/>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28"/>
      <c r="H17" s="233"/>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IF(F17="","",IF(F17&gt;=Einstellungen!$F$22,14,0))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231">
        <f t="shared" si="1"/>
        <v>0</v>
      </c>
      <c r="AD17" s="232"/>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28"/>
      <c r="H18" s="233"/>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IF(F18="","",IF(F18&gt;=Einstellungen!$F$22,14,0))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231">
        <f t="shared" si="1"/>
        <v>0</v>
      </c>
      <c r="AD18" s="232"/>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28"/>
      <c r="H19" s="233"/>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IF(F19="","",IF(F19&gt;=Einstellungen!$F$22,14,0))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231">
        <f t="shared" si="1"/>
        <v>0</v>
      </c>
      <c r="AD19" s="232"/>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28"/>
      <c r="H20" s="233"/>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IF(F20="","",IF(F20&gt;=Einstellungen!$F$22,14,0))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231">
        <f t="shared" si="1"/>
        <v>0</v>
      </c>
      <c r="AD20" s="232"/>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28"/>
      <c r="H21" s="233"/>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IF(F21="","",IF(F21&gt;=Einstellungen!$F$22,14,0))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231">
        <f t="shared" si="1"/>
        <v>0</v>
      </c>
      <c r="AD21" s="232"/>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28"/>
      <c r="H22" s="233"/>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IF(F22="","",IF(F22&gt;=Einstellungen!$F$22,14,0))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231">
        <f t="shared" si="1"/>
        <v>0</v>
      </c>
      <c r="AD22" s="232"/>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28"/>
      <c r="H23" s="228"/>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IF(F23="","",IF(F23&gt;=Einstellungen!$F$22,14,0))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231">
        <f t="shared" si="1"/>
        <v>0</v>
      </c>
      <c r="AD23" s="232"/>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28"/>
      <c r="H24" s="228"/>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IF(F24="","",IF(F24&gt;=Einstellungen!$F$22,14,0))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231">
        <f t="shared" si="1"/>
        <v>0</v>
      </c>
      <c r="AD24" s="232"/>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28"/>
      <c r="H25" s="228"/>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IF(F25="","",IF(F25&gt;=Einstellungen!$F$22,14,0))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231">
        <f t="shared" si="1"/>
        <v>0</v>
      </c>
      <c r="AD25" s="232"/>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28"/>
      <c r="H26" s="228"/>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IF(F26="","",IF(F26&gt;=Einstellungen!$F$22,14,0))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231">
        <f t="shared" si="1"/>
        <v>0</v>
      </c>
      <c r="AD26" s="232"/>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28"/>
      <c r="H27" s="228"/>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IF(F27="","",IF(F27&gt;=Einstellungen!$F$22,14,0))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231">
        <f t="shared" si="1"/>
        <v>0</v>
      </c>
      <c r="AD27" s="232"/>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28"/>
      <c r="H28" s="228"/>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IF(F28="","",IF(F28&gt;=Einstellungen!$F$22,14,0))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231">
        <f t="shared" si="1"/>
        <v>0</v>
      </c>
      <c r="AD28" s="232"/>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28"/>
      <c r="H29" s="228"/>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IF(F29="","",IF(F29&gt;=Einstellungen!$F$22,14,0))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231">
        <f t="shared" si="1"/>
        <v>0</v>
      </c>
      <c r="AD29" s="232"/>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28"/>
      <c r="H30" s="228"/>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IF(F30="","",IF(F30&gt;=Einstellungen!$F$22,14,0))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231">
        <f t="shared" si="1"/>
        <v>0</v>
      </c>
      <c r="AD30" s="232"/>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28"/>
      <c r="H31" s="228"/>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IF(F31="","",IF(F31&gt;=Einstellungen!$F$22,14,0))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231">
        <f t="shared" si="1"/>
        <v>0</v>
      </c>
      <c r="AD31" s="232"/>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28"/>
      <c r="H32" s="228"/>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IF(F32="","",IF(F32&gt;=Einstellungen!$F$22,14,0))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231">
        <f t="shared" si="1"/>
        <v>0</v>
      </c>
      <c r="AD32" s="232"/>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341"/>
      <c r="H33" s="341"/>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IF(F33="","",IF(F33&gt;=Einstellungen!$F$22,14,0))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229">
        <f t="shared" si="1"/>
        <v>0</v>
      </c>
      <c r="AD33" s="230"/>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346" t="s">
        <v>68</v>
      </c>
      <c r="C34" s="347"/>
      <c r="D34" s="347"/>
      <c r="E34" s="347"/>
      <c r="F34" s="347"/>
      <c r="G34" s="347"/>
      <c r="H34" s="348"/>
      <c r="I34" s="136"/>
      <c r="J34" s="136"/>
      <c r="K34" s="136"/>
      <c r="L34" s="137">
        <f>SUM(L14:L33)</f>
        <v>0</v>
      </c>
      <c r="M34" s="137">
        <f>SUM(M14:M33)</f>
        <v>0</v>
      </c>
      <c r="N34" s="138">
        <f>SUM(N14:N33)</f>
        <v>0</v>
      </c>
      <c r="O34" s="344" t="s">
        <v>69</v>
      </c>
      <c r="P34" s="345"/>
      <c r="Q34" s="345"/>
      <c r="R34" s="345"/>
      <c r="S34" s="345"/>
      <c r="T34" s="139">
        <f>SUM(T14:T33)</f>
        <v>0</v>
      </c>
      <c r="U34" s="247" t="s">
        <v>70</v>
      </c>
      <c r="V34" s="248"/>
      <c r="W34" s="248"/>
      <c r="X34" s="248"/>
      <c r="Y34" s="139">
        <f>SUM(Y14:Y33)</f>
        <v>0</v>
      </c>
      <c r="Z34" s="140">
        <f>SUM(Z14:Z33)</f>
        <v>0</v>
      </c>
      <c r="AA34" s="141">
        <f>SUM(AA14:AA33)</f>
        <v>0</v>
      </c>
      <c r="AB34" s="142">
        <f>SUM(AB14:AB33)</f>
        <v>0</v>
      </c>
      <c r="AC34" s="254">
        <f>SUM(AC14:AC33)</f>
        <v>0</v>
      </c>
      <c r="AD34" s="255"/>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342"/>
      <c r="U35" s="343"/>
      <c r="V35" s="343"/>
      <c r="W35" s="343"/>
      <c r="X35" s="343"/>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249" t="s">
        <v>89</v>
      </c>
      <c r="C36" s="250"/>
      <c r="D36" s="250"/>
      <c r="E36" s="250"/>
      <c r="F36" s="250"/>
      <c r="G36" s="250"/>
      <c r="H36" s="250"/>
      <c r="I36" s="250"/>
      <c r="J36" s="250"/>
      <c r="K36" s="250"/>
      <c r="L36" s="250"/>
      <c r="M36" s="77"/>
      <c r="N36" s="220">
        <f>N34</f>
        <v>0</v>
      </c>
      <c r="O36" s="215" t="s">
        <v>80</v>
      </c>
      <c r="P36" s="97"/>
      <c r="Q36" s="97"/>
      <c r="R36" s="97"/>
      <c r="S36" s="53"/>
      <c r="T36" s="242" t="s">
        <v>28</v>
      </c>
      <c r="U36" s="242"/>
      <c r="V36" s="242"/>
      <c r="W36" s="242"/>
      <c r="X36" s="242"/>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251"/>
      <c r="C37" s="250"/>
      <c r="D37" s="250"/>
      <c r="E37" s="250"/>
      <c r="F37" s="250"/>
      <c r="G37" s="250"/>
      <c r="H37" s="250"/>
      <c r="I37" s="250"/>
      <c r="J37" s="250"/>
      <c r="K37" s="250"/>
      <c r="L37" s="250"/>
      <c r="M37" s="78"/>
      <c r="N37" s="220">
        <f>Z34</f>
        <v>0</v>
      </c>
      <c r="O37" s="215" t="s">
        <v>81</v>
      </c>
      <c r="P37" s="97"/>
      <c r="Q37" s="97"/>
      <c r="R37" s="97"/>
      <c r="S37" s="53"/>
      <c r="T37" s="242" t="s">
        <v>29</v>
      </c>
      <c r="U37" s="242"/>
      <c r="V37" s="242"/>
      <c r="W37" s="242"/>
      <c r="X37" s="242"/>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251"/>
      <c r="C38" s="250"/>
      <c r="D38" s="250"/>
      <c r="E38" s="250"/>
      <c r="F38" s="250"/>
      <c r="G38" s="250"/>
      <c r="H38" s="250"/>
      <c r="I38" s="250"/>
      <c r="J38" s="250"/>
      <c r="K38" s="250"/>
      <c r="L38" s="250"/>
      <c r="M38" s="78"/>
      <c r="N38" s="220">
        <f>AA34</f>
        <v>0</v>
      </c>
      <c r="O38" s="215" t="s">
        <v>82</v>
      </c>
      <c r="P38" s="97"/>
      <c r="Q38" s="97"/>
      <c r="R38" s="97"/>
      <c r="S38" s="53"/>
      <c r="T38" s="242" t="s">
        <v>45</v>
      </c>
      <c r="U38" s="242"/>
      <c r="V38" s="242"/>
      <c r="W38" s="242"/>
      <c r="X38" s="242"/>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252"/>
      <c r="C39" s="253"/>
      <c r="D39" s="253"/>
      <c r="E39" s="253"/>
      <c r="F39" s="253"/>
      <c r="G39" s="253"/>
      <c r="H39" s="253"/>
      <c r="I39" s="253"/>
      <c r="J39" s="253"/>
      <c r="K39" s="253"/>
      <c r="L39" s="253"/>
      <c r="M39" s="78"/>
      <c r="N39" s="220">
        <f>AB34</f>
        <v>0</v>
      </c>
      <c r="O39" s="215" t="s">
        <v>83</v>
      </c>
      <c r="P39" s="97"/>
      <c r="Q39" s="97"/>
      <c r="R39" s="97"/>
      <c r="S39" s="104"/>
      <c r="T39" s="242" t="s">
        <v>30</v>
      </c>
      <c r="U39" s="243"/>
      <c r="V39" s="243"/>
      <c r="W39" s="243"/>
      <c r="X39" s="244"/>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38">
        <f ca="1">TODAY()</f>
        <v>44192</v>
      </c>
      <c r="C40" s="239"/>
      <c r="D40" s="43"/>
      <c r="E40" s="43"/>
      <c r="F40" s="44"/>
      <c r="G40" s="234"/>
      <c r="H40" s="235"/>
      <c r="I40" s="108"/>
      <c r="J40" s="107"/>
      <c r="K40" s="107"/>
      <c r="L40" s="107"/>
      <c r="M40" s="51"/>
      <c r="N40" s="53"/>
      <c r="O40" s="53"/>
      <c r="P40" s="53"/>
      <c r="Q40" s="53"/>
      <c r="R40" s="54"/>
      <c r="S40" s="103"/>
      <c r="T40" s="245" t="s">
        <v>31</v>
      </c>
      <c r="U40" s="243"/>
      <c r="V40" s="243"/>
      <c r="W40" s="243"/>
      <c r="X40" s="244"/>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40"/>
      <c r="C41" s="241"/>
      <c r="D41" s="43"/>
      <c r="E41" s="43"/>
      <c r="F41" s="44"/>
      <c r="G41" s="236"/>
      <c r="H41" s="237"/>
      <c r="I41" s="108"/>
      <c r="J41" s="70"/>
      <c r="K41" s="70"/>
      <c r="L41" s="70"/>
      <c r="M41" s="71"/>
      <c r="N41" s="65"/>
      <c r="O41" s="65"/>
      <c r="P41" s="65"/>
      <c r="Q41" s="65"/>
      <c r="R41" s="65"/>
      <c r="S41" s="47"/>
      <c r="T41" s="246" t="s">
        <v>65</v>
      </c>
      <c r="U41" s="243"/>
      <c r="V41" s="243"/>
      <c r="W41" s="243"/>
      <c r="X41" s="244"/>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224" t="s">
        <v>67</v>
      </c>
      <c r="T42" s="225"/>
      <c r="U42" s="225"/>
      <c r="V42" s="225"/>
      <c r="W42" s="225"/>
      <c r="X42" s="225"/>
      <c r="Y42" s="340"/>
      <c r="Z42" s="340"/>
      <c r="AA42" s="340"/>
      <c r="AB42" s="340"/>
      <c r="AC42" s="340"/>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38"/>
      <c r="C45" s="239"/>
      <c r="D45" s="46"/>
      <c r="E45" s="46"/>
      <c r="F45" s="46"/>
      <c r="G45" s="325"/>
      <c r="H45" s="239"/>
      <c r="I45" s="45"/>
      <c r="J45" s="46"/>
      <c r="K45" s="46"/>
      <c r="L45" s="46"/>
      <c r="M45" s="94"/>
      <c r="N45" s="94"/>
      <c r="O45" s="94"/>
      <c r="P45" s="94"/>
      <c r="Q45" s="94"/>
      <c r="R45" s="94"/>
      <c r="S45" s="94"/>
      <c r="T45" s="174"/>
      <c r="U45" s="92"/>
      <c r="V45" s="92"/>
      <c r="W45" s="92"/>
      <c r="X45" s="92"/>
      <c r="Y45" s="334" t="s">
        <v>77</v>
      </c>
      <c r="Z45" s="335"/>
      <c r="AA45" s="335"/>
      <c r="AB45" s="335"/>
      <c r="AC45" s="335"/>
      <c r="AD45" s="335"/>
      <c r="AE45" s="190"/>
      <c r="AF45" s="7"/>
    </row>
    <row r="46" spans="1:55" s="38" customFormat="1" ht="15" customHeight="1">
      <c r="A46" s="204"/>
      <c r="B46" s="240"/>
      <c r="C46" s="241"/>
      <c r="D46" s="46"/>
      <c r="E46" s="46"/>
      <c r="F46" s="46"/>
      <c r="G46" s="240"/>
      <c r="H46" s="241"/>
      <c r="I46" s="90"/>
      <c r="J46" s="92"/>
      <c r="K46" s="92"/>
      <c r="L46" s="92"/>
      <c r="M46" s="94"/>
      <c r="N46" s="94"/>
      <c r="O46" s="94"/>
      <c r="P46" s="94"/>
      <c r="Q46" s="94"/>
      <c r="R46" s="94"/>
      <c r="S46" s="94"/>
      <c r="T46" s="174"/>
      <c r="U46" s="92"/>
      <c r="V46" s="92"/>
      <c r="W46" s="92"/>
      <c r="X46" s="92"/>
      <c r="Y46" s="331" t="s">
        <v>93</v>
      </c>
      <c r="Z46" s="333"/>
      <c r="AA46" s="333"/>
      <c r="AB46" s="333"/>
      <c r="AC46" s="333"/>
      <c r="AD46" s="333"/>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333"/>
      <c r="Z47" s="333"/>
      <c r="AA47" s="333"/>
      <c r="AB47" s="333"/>
      <c r="AC47" s="333"/>
      <c r="AD47" s="333"/>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331" t="s">
        <v>92</v>
      </c>
      <c r="Z48" s="333"/>
      <c r="AA48" s="333"/>
      <c r="AB48" s="333"/>
      <c r="AC48" s="333"/>
      <c r="AD48" s="333"/>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331" t="s">
        <v>91</v>
      </c>
      <c r="Z49" s="332"/>
      <c r="AA49" s="332"/>
      <c r="AB49" s="332"/>
      <c r="AC49" s="332"/>
      <c r="AD49" s="333"/>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332"/>
      <c r="Z50" s="332"/>
      <c r="AA50" s="332"/>
      <c r="AB50" s="332"/>
      <c r="AC50" s="332"/>
      <c r="AD50" s="333"/>
      <c r="AE50" s="179"/>
      <c r="AF50" s="7"/>
    </row>
    <row r="51" spans="1:55" s="37" customFormat="1" ht="9.9499999999999993" customHeight="1">
      <c r="A51" s="202"/>
      <c r="B51" s="351" t="s">
        <v>96</v>
      </c>
      <c r="C51" s="352"/>
      <c r="D51" s="352"/>
      <c r="E51" s="352"/>
      <c r="F51" s="352"/>
      <c r="G51" s="352"/>
      <c r="H51" s="352"/>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353"/>
      <c r="C52" s="352"/>
      <c r="D52" s="352"/>
      <c r="E52" s="352"/>
      <c r="F52" s="352"/>
      <c r="G52" s="352"/>
      <c r="H52" s="352"/>
      <c r="I52" s="92"/>
      <c r="J52" s="92"/>
      <c r="K52" s="92"/>
      <c r="L52" s="92"/>
      <c r="M52" s="94"/>
      <c r="N52" s="94"/>
      <c r="O52" s="94"/>
      <c r="P52" s="94"/>
      <c r="Q52" s="94"/>
      <c r="R52" s="94"/>
      <c r="S52" s="94"/>
      <c r="T52" s="174"/>
      <c r="U52" s="92"/>
      <c r="V52" s="92"/>
      <c r="W52" s="92"/>
      <c r="X52" s="92"/>
      <c r="Y52" s="325"/>
      <c r="Z52" s="326"/>
      <c r="AA52" s="327"/>
      <c r="AB52" s="239"/>
      <c r="AC52" s="92"/>
      <c r="AD52" s="174"/>
      <c r="AE52" s="179"/>
      <c r="AF52" s="8"/>
    </row>
    <row r="53" spans="1:55" s="37" customFormat="1" ht="15" customHeight="1">
      <c r="A53" s="202"/>
      <c r="B53" s="353"/>
      <c r="C53" s="352"/>
      <c r="D53" s="352"/>
      <c r="E53" s="352"/>
      <c r="F53" s="352"/>
      <c r="G53" s="352"/>
      <c r="H53" s="352"/>
      <c r="I53" s="92"/>
      <c r="J53" s="92"/>
      <c r="K53" s="92"/>
      <c r="L53" s="92"/>
      <c r="M53" s="94"/>
      <c r="N53" s="94"/>
      <c r="O53" s="94"/>
      <c r="P53" s="94"/>
      <c r="Q53" s="94"/>
      <c r="R53" s="94"/>
      <c r="S53" s="94"/>
      <c r="T53" s="174"/>
      <c r="U53" s="92"/>
      <c r="V53" s="92"/>
      <c r="W53" s="92"/>
      <c r="X53" s="92"/>
      <c r="Y53" s="328"/>
      <c r="Z53" s="329"/>
      <c r="AA53" s="330"/>
      <c r="AB53" s="241"/>
      <c r="AC53" s="92"/>
      <c r="AD53" s="92"/>
      <c r="AE53" s="179"/>
      <c r="AF53" s="7"/>
    </row>
    <row r="54" spans="1:55" s="37" customFormat="1" ht="15" customHeight="1">
      <c r="A54" s="202"/>
      <c r="B54" s="353"/>
      <c r="C54" s="352"/>
      <c r="D54" s="352"/>
      <c r="E54" s="352"/>
      <c r="F54" s="352"/>
      <c r="G54" s="352"/>
      <c r="H54" s="352"/>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353"/>
      <c r="C55" s="352"/>
      <c r="D55" s="352"/>
      <c r="E55" s="352"/>
      <c r="F55" s="352"/>
      <c r="G55" s="352"/>
      <c r="H55" s="352"/>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ad7OhlmA6f+jbrPooVpOFvMXpS0nGoVxQv5TS875unY+oMowa3hu0uEaxM2gGk4l+fUY+5nN7M0u92W/TMbqww==" saltValue="+aSGT2qHpFoED9DqxVlKtg=="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CDATA[&L&7Erstellt am &D&C&"Arial,Fett Kursiv"&7&F&R&7Seite &P von &N]]></oddFooter>
      </headerFooter>
    </customSheetView>
  </customSheetViews>
  <mergeCells count="118">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G32:H32"/>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B40:C41"/>
    <mergeCell ref="T38:X38"/>
    <mergeCell ref="T36:X36"/>
    <mergeCell ref="T37:X37"/>
    <mergeCell ref="AC32:AD32"/>
    <mergeCell ref="T39:X39"/>
    <mergeCell ref="T40:X40"/>
    <mergeCell ref="T41:X41"/>
    <mergeCell ref="U34:X34"/>
    <mergeCell ref="B36:L39"/>
    <mergeCell ref="AC34:AD34"/>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44196</formula1>
      <formula2>44560</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sqref="A1:XFD1"/>
    </sheetView>
  </sheetViews>
  <sheetFormatPr baseColWidth="10" defaultRowHeight="12.75"/>
  <cols>
    <col min="1" max="1" customWidth="true" width="2.140625"/>
    <col min="2" max="2" customWidth="true" width="5.0"/>
    <col min="3" max="3" customWidth="true" width="6.85546875"/>
    <col min="4" max="4" customWidth="true" width="23.85546875"/>
    <col min="5" max="5" customWidth="true" width="11.42578125"/>
    <col min="7" max="7" customWidth="true" width="8.5703125"/>
  </cols>
  <sheetData>
    <row r="1" spans="1:19" s="6" customFormat="1" ht="14.25">
      <c r="A1" s="349" t="s">
        <v>13</v>
      </c>
      <c r="B1" s="350"/>
      <c r="C1" s="350"/>
      <c r="D1" s="350"/>
      <c r="E1" s="162">
        <v>2025</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2.2999999999999998</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4.4000000000000004</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4.4000000000000004</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105">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1999-02-03T14:17:51Z</dcterms:created>
  <dc:creator>Isabel.Herr@ordinariat-freiburg.de</dc:creator>
  <cp:lastModifiedBy>Herr Isabel</cp:lastModifiedBy>
  <cp:lastPrinted>2023-01-02T16:36:47Z</cp:lastPrinted>
  <dcterms:modified xsi:type="dcterms:W3CDTF">2024-12-28T14:30:05Z</dcterms:modified>
  <dc:subject>Arbeitsversion</dc:subject>
  <dc:title>Rko Verrechnungsstelle</dc:title>
</cp:coreProperties>
</file>